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dandhdist-my.sharepoint.com/personal/dknoll_dandh_com/Documents/Desktop/OMNIA Quotes/"/>
    </mc:Choice>
  </mc:AlternateContent>
  <xr:revisionPtr revIDLastSave="0" documentId="8_{9A37808F-D0E3-4210-BA26-FC3C4D831CCB}" xr6:coauthVersionLast="47" xr6:coauthVersionMax="47" xr10:uidLastSave="{00000000-0000-0000-0000-000000000000}"/>
  <bookViews>
    <workbookView xWindow="-28920" yWindow="-90" windowWidth="29040" windowHeight="15720" xr2:uid="{EE6C7A43-428C-4D5D-AC57-7B62F6FA38A7}"/>
  </bookViews>
  <sheets>
    <sheet name="NCPA Quote" sheetId="2" r:id="rId1"/>
  </sheets>
  <externalReferences>
    <externalReference r:id="rId2"/>
    <externalReference r:id="rId3"/>
    <externalReference r:id="rId4"/>
    <externalReference r:id="rId5"/>
    <externalReference r:id="rId6"/>
  </externalReferences>
  <definedNames>
    <definedName name="cAuthNumber" localSheetId="0">'NCPA Quote'!#REF!</definedName>
    <definedName name="cCiscoAM" localSheetId="0">'NCPA Quote'!#REF!</definedName>
    <definedName name="cCiscoCAM" localSheetId="0">'NCPA Quote'!#REF!</definedName>
    <definedName name="cCountryCode">[1]Settings!$B$21</definedName>
    <definedName name="cCSVDisclaimer" localSheetId="0">'NCPA Quote'!#REF!</definedName>
    <definedName name="cCustomerNumber" localSheetId="0">'NCPA Quote'!$N$12</definedName>
    <definedName name="cCustomerSmartAccountDomainID" localSheetId="0">'NCPA Quote'!#REF!</definedName>
    <definedName name="cCustomerSmartAccountDomainID">'[2]NCPA Quote Templeate Draft'!#REF!</definedName>
    <definedName name="cDate" localSheetId="0">'NCPA Quote'!#REF!</definedName>
    <definedName name="cDealID" localSheetId="0">'NCPA Quote'!#REF!</definedName>
    <definedName name="cDiscountsUpdated">[1]Settings!$B$15</definedName>
    <definedName name="cECAddr1" localSheetId="0">'NCPA Quote'!#REF!</definedName>
    <definedName name="cECAddr1">'[2]NCPA Quote Templeate Draft'!#REF!</definedName>
    <definedName name="cECAddr2" localSheetId="0">'NCPA Quote'!#REF!</definedName>
    <definedName name="cECAddr2">'[2]NCPA Quote Templeate Draft'!#REF!</definedName>
    <definedName name="cECAddr3" localSheetId="0">'NCPA Quote'!#REF!</definedName>
    <definedName name="cECAddr3">'[2]NCPA Quote Templeate Draft'!#REF!</definedName>
    <definedName name="cECContact" localSheetId="0">'NCPA Quote'!#REF!</definedName>
    <definedName name="cECContact">'[2]NCPA Quote Templeate Draft'!#REF!</definedName>
    <definedName name="cECCSZ" localSheetId="0">'NCPA Quote'!#REF!</definedName>
    <definedName name="cECCSZ">'[2]NCPA Quote Templeate Draft'!#REF!</definedName>
    <definedName name="cECName" localSheetId="0">'NCPA Quote'!#REF!</definedName>
    <definedName name="cECName">'[2]NCPA Quote Templeate Draft'!#REF!</definedName>
    <definedName name="cEstimateID" localSheetId="0">'NCPA Quote'!#REF!</definedName>
    <definedName name="cEstimateLabel" localSheetId="0">'NCPA Quote'!#REF!</definedName>
    <definedName name="cEstimateLabel">'[2]NCPA Quote Templeate Draft'!#REF!</definedName>
    <definedName name="cEstimateServiceTotal">'[1]Template Price Estimate'!$I$28</definedName>
    <definedName name="cExpDate">[3]TemplateDealExport!#REF!</definedName>
    <definedName name="cExpDealExpiration" localSheetId="0">'NCPA Quote'!#REF!</definedName>
    <definedName name="cExpForFederalGovernment" localSheetId="0">'NCPA Quote'!#REF!</definedName>
    <definedName name="cExpTAARequested" localSheetId="0">'NCPA Quote'!$J$11</definedName>
    <definedName name="cFOBPoint" localSheetId="0">'NCPA Quote'!#REF!</definedName>
    <definedName name="cFreightPSNo">[3]Settings!#REF!</definedName>
    <definedName name="cHeader">'[3]Sample Invoice'!#REF!</definedName>
    <definedName name="cHoldingSmartAccountDomainID" localSheetId="0">'NCPA Quote'!#REF!</definedName>
    <definedName name="cHoldingSmartAccountDomainID">'[2]NCPA Quote Templeate Draft'!#REF!</definedName>
    <definedName name="cLBLAuthNumber" localSheetId="0">'NCPA Quote'!#REF!</definedName>
    <definedName name="clblCiscoAM" localSheetId="0">'NCPA Quote'!#REF!</definedName>
    <definedName name="clblCiscoCAM" localSheetId="0">'NCPA Quote'!#REF!</definedName>
    <definedName name="clblCustomerInfo" localSheetId="0">'NCPA Quote'!#REF!</definedName>
    <definedName name="cLBLCustomerSmartAccountDomainID" localSheetId="0">'NCPA Quote'!#REF!</definedName>
    <definedName name="cLBLCustomerSmartAccountDomainID">'[2]NCPA Quote Templeate Draft'!#REF!</definedName>
    <definedName name="cLBLDartEstimate" localSheetId="0">'NCPA Quote'!$A$6</definedName>
    <definedName name="clblEndCustomerInfo" localSheetId="0">'NCPA Quote'!#REF!</definedName>
    <definedName name="cLBLExpiration" localSheetId="0">'NCPA Quote'!#REF!</definedName>
    <definedName name="cLBLExpiration">'[2]NCPA Quote Templeate Draft'!#REF!</definedName>
    <definedName name="cLBLHoldingSmartAccountDomainID" localSheetId="0">'NCPA Quote'!#REF!</definedName>
    <definedName name="cLBLHoldingSmartAccountDomainID">'[2]NCPA Quote Templeate Draft'!#REF!</definedName>
    <definedName name="cLBLIdentifier" localSheetId="0">'NCPA Quote'!#REF!</definedName>
    <definedName name="cLBLMessage" localSheetId="0">'NCPA Quote'!#REF!</definedName>
    <definedName name="cLBLMessage">'[2]NCPA Quote Templeate Draft'!#REF!</definedName>
    <definedName name="cLBLPartnerName" localSheetId="0">'NCPA Quote'!$A$11</definedName>
    <definedName name="cLBLTradeInIdentifier" localSheetId="0">'NCPA Quote'!#REF!</definedName>
    <definedName name="cLBLTradeInIdentifier">'[2]NCPA Quote Templeate Draft'!#REF!</definedName>
    <definedName name="cLogFileLocation">[1]Settings!$D$3</definedName>
    <definedName name="cNetPriceProtectionDate" localSheetId="0">'NCPA Quote'!#REF!</definedName>
    <definedName name="cNotes" localSheetId="0">'NCPA Quote'!#REF!</definedName>
    <definedName name="cORDShipToAddress">'[3]Sample Invoice'!#REF!</definedName>
    <definedName name="cORDShipToCompanyName">'[3]Sample Invoice'!#REF!</definedName>
    <definedName name="cORDShipToContactName">'[3]Sample Invoice'!#REF!</definedName>
    <definedName name="cPartnerAddr1" localSheetId="0">'NCPA Quote'!$D$14</definedName>
    <definedName name="cPartnerAddr2" localSheetId="0">'NCPA Quote'!$D$15</definedName>
    <definedName name="cPartnerAddr3" localSheetId="0">'NCPA Quote'!$D$16</definedName>
    <definedName name="cPartnerContact" localSheetId="0">'NCPA Quote'!$D$13</definedName>
    <definedName name="cPartnerCSZ" localSheetId="0">'NCPA Quote'!$D$17</definedName>
    <definedName name="cPartnerName" localSheetId="0">'NCPA Quote'!$D$12</definedName>
    <definedName name="cProductTotal" localSheetId="0">'NCPA Quote'!#REF!</definedName>
    <definedName name="cPromoCode" localSheetId="0">'[4]Template Configuration'!$M$16</definedName>
    <definedName name="cQuoterVersion">[1]Settings!$B$46</definedName>
    <definedName name="cQuoteType" localSheetId="0">'NCPA Quote'!$A$2</definedName>
    <definedName name="cRCADPP">[3]References!#REF!</definedName>
    <definedName name="cRep" localSheetId="0">'NCPA Quote'!$H$3</definedName>
    <definedName name="cRepEmail" localSheetId="0">'NCPA Quote'!#REF!</definedName>
    <definedName name="cRepSignature" localSheetId="0">'NCPA Quote'!#REF!</definedName>
    <definedName name="cRIPriceOverrideReason">#REF!</definedName>
    <definedName name="cRIQuoteDate">#REF!</definedName>
    <definedName name="cRIQuoteNotes">#REF!</definedName>
    <definedName name="cRIVIRApproved">#REF!</definedName>
    <definedName name="cRUSDPP">[3]References!#REF!</definedName>
    <definedName name="cServiceNetSubtotal">[3]TemplateSmartnetExport!#REF!</definedName>
    <definedName name="cServiceTotal" localSheetId="0">'NCPA Quote'!#REF!</definedName>
    <definedName name="cSharePointQuoterVersion">[1]!SharePointQuoterVersion[[#All],[Column2]]</definedName>
    <definedName name="cSubscriptionTotal" localSheetId="0">'NCPA Quote'!#REF!</definedName>
    <definedName name="cSubtotalPrice" localSheetId="0">'NCPA Quote'!#REF!</definedName>
    <definedName name="cTAACompliantIndicator" localSheetId="0">'NCPA Quote'!#REF!</definedName>
    <definedName name="cTAACompliantIndicator">'[2]NCPA Quote Templeate Draft'!#REF!</definedName>
    <definedName name="cTabLink" localSheetId="0">'NCPA Quote'!$A$18</definedName>
    <definedName name="cTestMode">[1]Settings!$B$35</definedName>
    <definedName name="cTradeInIdentifier" localSheetId="0">'NCPA Quote'!#REF!</definedName>
    <definedName name="cTradeInIdentifier">'[2]NCPA Quote Templeate Draft'!#REF!</definedName>
    <definedName name="cVIRPSNo">[3]Settings!#REF!</definedName>
    <definedName name="hDescription" localSheetId="0">'NCPA Quote'!$E$19</definedName>
    <definedName name="hExtendedNextPrice" localSheetId="0">'NCPA Quote'!$J$19</definedName>
    <definedName name="hLeadTime" localSheetId="0">'NCPA Quote'!#REF!</definedName>
    <definedName name="hMagicKey" localSheetId="0">'NCPA Quote'!#REF!</definedName>
    <definedName name="hMagicKey">'[2]NCPA Quote Templeate Draft'!#REF!</definedName>
    <definedName name="hPartNumber" localSheetId="0">'NCPA Quote'!$D$19</definedName>
    <definedName name="hQuantity" localSheetId="0">'NCPA Quote'!#REF!</definedName>
    <definedName name="hServiceDuration" localSheetId="0">'NCPA Quote'!#REF!</definedName>
    <definedName name="hUnitListPrice" localSheetId="0">'NCPA Quote'!$G$19</definedName>
    <definedName name="hUnitNetPrice" localSheetId="0">'NCPA Quote'!$H$19</definedName>
    <definedName name="vMode">[1]Settings!$J$7:$J$8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5" i="2" l="1"/>
</calcChain>
</file>

<file path=xl/sharedStrings.xml><?xml version="1.0" encoding="utf-8"?>
<sst xmlns="http://schemas.openxmlformats.org/spreadsheetml/2006/main" count="51" uniqueCount="49">
  <si>
    <t>QUOTE</t>
  </si>
  <si>
    <t>D &amp; H DISTRIBUTING COMPANY</t>
  </si>
  <si>
    <t>100 Tech Drive</t>
  </si>
  <si>
    <t>HARRISBURG, PA-17112</t>
  </si>
  <si>
    <t>Price Quotation for planning and information purposes only and is not a binding offer.</t>
  </si>
  <si>
    <t>Quote Number</t>
  </si>
  <si>
    <t>Account Number</t>
  </si>
  <si>
    <t>Date</t>
  </si>
  <si>
    <t>Terms</t>
  </si>
  <si>
    <t>OMNIA Contract ID</t>
  </si>
  <si>
    <t xml:space="preserve">Quote Expiry </t>
  </si>
  <si>
    <t>Net 30 Days</t>
  </si>
  <si>
    <t>01-168</t>
  </si>
  <si>
    <t>Bill To Address</t>
  </si>
  <si>
    <t>Ship to Address</t>
  </si>
  <si>
    <t>TECH TO SCHOOL
MYSERVICE SOLUTIONS INC
2002 MARTIN AVE
SANTA CLARA, CA 95050</t>
  </si>
  <si>
    <t>Line Number</t>
  </si>
  <si>
    <t>Quantity</t>
  </si>
  <si>
    <t>Warehouse</t>
  </si>
  <si>
    <t>Model Number</t>
  </si>
  <si>
    <t>Description</t>
  </si>
  <si>
    <t>Discount</t>
  </si>
  <si>
    <t>Unit MSRP</t>
  </si>
  <si>
    <t>OMNIA Unit 
Not To Exceed</t>
  </si>
  <si>
    <t>Reseller Unit Price</t>
  </si>
  <si>
    <t>OMNIA Unit Administrative  Fee</t>
  </si>
  <si>
    <t>Final
Unit Price</t>
  </si>
  <si>
    <t>Product Purchase Amount</t>
  </si>
  <si>
    <t>Extended Total Price</t>
  </si>
  <si>
    <t>CA</t>
  </si>
  <si>
    <t>C737C6XPNA</t>
  </si>
  <si>
    <t>CB 511 11.6" N150 8G 64G CRM</t>
  </si>
  <si>
    <t>FD</t>
  </si>
  <si>
    <t>CROSSWDISEDUNEW</t>
  </si>
  <si>
    <t>CHROMEOS Education Upgrade</t>
  </si>
  <si>
    <t>OMNIAONSVA</t>
  </si>
  <si>
    <t>OMNIA Onsite Value Add</t>
  </si>
  <si>
    <t>Freight: Truck</t>
  </si>
  <si>
    <t>Handling Fee</t>
  </si>
  <si>
    <t>Total Contract Price:</t>
  </si>
  <si>
    <t>Notes</t>
  </si>
  <si>
    <t>May be subject to additional fees including Freight / Taxes</t>
  </si>
  <si>
    <t xml:space="preserve"> S260080400-1    Sierra Sands USD (2H)</t>
  </si>
  <si>
    <t>All prices are shown in USD</t>
  </si>
  <si>
    <t/>
  </si>
  <si>
    <t>Omnia Contract Requirements</t>
  </si>
  <si>
    <t xml:space="preserve">Reseller to:  
Include NCPA Contract #01-168 and MSRP in quote to End User 
End User pricing not to exceed the Not-to-Exceed (NTE) pricing
Maintain a copy of POs for Omnia auditing purposes for up to 4 years </t>
  </si>
  <si>
    <t>This Price Estimate does not constitute an offer by  D&amp;H to sell products, but is instead an invitation to issue a purchase order to DH until the valid date specified in this Price Estimate.  Such a purchase order will be subject to standard procedures, terms and conditions for the acceptance of purchase orders.  This order may subject to sales tax, VAT, duty and freight charges even if not noted on this estimate.
Quote valid for named ship-to location only, additional ship-to location(s) will have additional freight charges.
*** Price, availability, and product specs are subject to change without notice at any point during or after the quotation, ordering, and fulfillment process.*** Quotes are in US Dollars. THIS PRICE LIST IS A QUOTATION ONLY AND IS NOT AN ORDER OR OFFER TO SELL OR A COMMITMENT TO SHIP PRODUCT. Quoted products are based on best information available as of the date of this quotation and are not guaranteed to meet bid specifications. These changes are typically driven by our vendor-manufacturers and are prompted by a variety of factors outside of D&amp;Hs control. These factors may include (but are not limited to): 
*             market conditions impacting pricing at time of allocation
*             global transportation issues affecting freight pricing and shipment/delivery dates
*             unforeseen shortages of raw goods prompting price increases
*             tariffs imposed by importing and exporting countries 
D&amp;Hs shipping partners assess a charge for certain residential, rural, and other area deliveries.  Such charges will be displayed as a freight fee during checkout.  Orders that qualify for free freight will still be applied this surcharge.</t>
  </si>
  <si>
    <t>Sierra Sands USD
113 W Felspar Ave
Ridgecrest, CA 93555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</si>
</sst>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
  </numFmts>
  <fonts count="22" x14ac:knownFonts="1">
    <font>
      <sz val="11"/>
      <color theme="1"/>
      <name val="Aptos Narrow"/>
      <family val="2"/>
      <scheme val="minor"/>
    </font>
    <font>
      <sz val="11"/>
      <color theme="1"/>
      <name val="Aptos Narrow"/>
      <family val="2"/>
      <scheme val="minor"/>
    </font>
    <font>
      <b/>
      <sz val="11"/>
      <color theme="0"/>
      <name val="Aptos Narrow"/>
      <family val="2"/>
      <scheme val="minor"/>
    </font>
    <font>
      <sz val="11"/>
      <color rgb="FFFF0000"/>
      <name val="Aptos Narrow"/>
      <family val="2"/>
      <scheme val="minor"/>
    </font>
    <font>
      <sz val="10"/>
      <name val="Arial"/>
      <family val="2"/>
    </font>
    <font>
      <b/>
      <sz val="16"/>
      <name val="Helvetica"/>
    </font>
    <font>
      <b/>
      <sz val="48"/>
      <name val="Helvetica"/>
    </font>
    <font>
      <sz val="9"/>
      <name val="Helvetica"/>
    </font>
    <font>
      <b/>
      <sz val="11"/>
      <color indexed="10"/>
      <name val="Helvetica"/>
    </font>
    <font>
      <b/>
      <sz val="10"/>
      <color theme="0"/>
      <name val="Helvetica"/>
    </font>
    <font>
      <b/>
      <sz val="10"/>
      <name val="Arial"/>
      <family val="2"/>
    </font>
    <font>
      <sz val="11"/>
      <color rgb="FF000000"/>
      <name val="Aptos Narrow"/>
      <family val="2"/>
      <scheme val="minor"/>
    </font>
    <font>
      <b/>
      <sz val="11"/>
      <color rgb="FF000000"/>
      <name val="Aptos Narrow"/>
      <family val="2"/>
      <scheme val="minor"/>
    </font>
    <font>
      <b/>
      <sz val="9"/>
      <name val="Arial"/>
      <family val="2"/>
    </font>
    <font>
      <b/>
      <sz val="10"/>
      <name val="Helvetica"/>
    </font>
    <font>
      <b/>
      <sz val="9"/>
      <name val="Helvetica"/>
    </font>
    <font>
      <sz val="10"/>
      <color rgb="FFFF0000"/>
      <name val="Arial"/>
      <family val="2"/>
    </font>
    <font>
      <sz val="10"/>
      <color rgb="FF000000"/>
      <name val="Arial"/>
      <family val="2"/>
    </font>
    <font>
      <sz val="10"/>
      <color theme="1"/>
      <name val="Arial"/>
      <family val="2"/>
    </font>
    <font>
      <sz val="12"/>
      <name val="Arial"/>
      <family val="2"/>
    </font>
    <font>
      <b/>
      <sz val="10"/>
      <color theme="1"/>
      <name val="Arial"/>
      <family val="2"/>
    </font>
    <font>
      <sz val="7"/>
      <name val="Arial"/>
      <family val="2"/>
    </font>
  </fonts>
  <fills count="6">
    <fill>
      <patternFill patternType="none"/>
    </fill>
    <fill>
      <patternFill patternType="gray125"/>
    </fill>
    <fill>
      <patternFill patternType="solid">
        <fgColor rgb="FFD11C21"/>
        <bgColor indexed="64"/>
      </patternFill>
    </fill>
    <fill>
      <patternFill patternType="solid">
        <fgColor rgb="FFD11C21"/>
        <bgColor indexed="8"/>
      </patternFill>
    </fill>
    <fill>
      <patternFill patternType="solid">
        <fgColor rgb="FFFFFFC8"/>
        <bgColor indexed="64"/>
      </patternFill>
    </fill>
    <fill>
      <patternFill patternType="solid">
        <fgColor rgb="FFFFFF00"/>
        <bgColor indexed="64"/>
      </patternFill>
    </fill>
  </fills>
  <borders count="38">
    <border>
      <left/>
      <right/>
      <top/>
      <bottom/>
      <diagonal/>
    </border>
    <border>
      <left/>
      <right/>
      <top style="medium">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medium">
        <color indexed="64"/>
      </left>
      <right style="medium">
        <color indexed="64"/>
      </right>
      <top style="medium">
        <color indexed="64"/>
      </top>
      <bottom/>
      <diagonal/>
    </border>
    <border>
      <left/>
      <right style="thin">
        <color rgb="FF000000"/>
      </right>
      <top style="thin">
        <color rgb="FF000000"/>
      </top>
      <bottom/>
      <diagonal/>
    </border>
    <border>
      <left style="thin">
        <color auto="1"/>
      </left>
      <right style="thin">
        <color auto="1"/>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indexed="8"/>
      </bottom>
      <diagonal/>
    </border>
    <border>
      <left/>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4" fillId="0" borderId="0"/>
  </cellStyleXfs>
  <cellXfs count="96">
    <xf numFmtId="0" fontId="0" fillId="0" borderId="0" xfId="0"/>
    <xf numFmtId="0" fontId="5" fillId="0" borderId="0" xfId="2" applyFont="1" applyAlignment="1">
      <alignment vertical="center"/>
    </xf>
    <xf numFmtId="0" fontId="6" fillId="0" borderId="0" xfId="2" applyFont="1" applyAlignment="1">
      <alignment horizontal="left" vertical="center"/>
    </xf>
    <xf numFmtId="0" fontId="7" fillId="0" borderId="0" xfId="2" applyFont="1" applyAlignment="1">
      <alignment vertical="center"/>
    </xf>
    <xf numFmtId="0" fontId="4" fillId="0" borderId="0" xfId="2"/>
    <xf numFmtId="0" fontId="8" fillId="0" borderId="1" xfId="2" applyFont="1" applyBorder="1" applyAlignment="1">
      <alignment horizontal="center" vertical="center" wrapText="1"/>
    </xf>
    <xf numFmtId="0" fontId="8" fillId="0" borderId="0" xfId="2" applyFont="1" applyAlignment="1">
      <alignment horizontal="center" vertical="center" wrapText="1"/>
    </xf>
    <xf numFmtId="0" fontId="9" fillId="2" borderId="2" xfId="2" applyFont="1" applyFill="1" applyBorder="1" applyAlignment="1">
      <alignment horizontal="left" vertical="center" wrapText="1"/>
    </xf>
    <xf numFmtId="0" fontId="9" fillId="2" borderId="3" xfId="2" applyFont="1" applyFill="1" applyBorder="1" applyAlignment="1">
      <alignment horizontal="left" vertical="center" wrapText="1"/>
    </xf>
    <xf numFmtId="0" fontId="9" fillId="2" borderId="4" xfId="2" applyFont="1" applyFill="1" applyBorder="1" applyAlignment="1">
      <alignment horizontal="left" vertical="center" wrapText="1"/>
    </xf>
    <xf numFmtId="0" fontId="9" fillId="2" borderId="5" xfId="2" applyFont="1" applyFill="1" applyBorder="1" applyAlignment="1">
      <alignment horizontal="left" vertical="center" wrapText="1"/>
    </xf>
    <xf numFmtId="0" fontId="9" fillId="2" borderId="6" xfId="2" applyFont="1" applyFill="1" applyBorder="1" applyAlignment="1">
      <alignment horizontal="left" vertical="center" wrapText="1"/>
    </xf>
    <xf numFmtId="0" fontId="9" fillId="2" borderId="7"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2" borderId="0" xfId="2" applyFont="1" applyFill="1" applyAlignment="1">
      <alignment horizontal="left" vertical="center" wrapText="1"/>
    </xf>
    <xf numFmtId="0" fontId="4" fillId="0" borderId="2" xfId="2" applyBorder="1" applyAlignment="1">
      <alignment horizontal="left"/>
    </xf>
    <xf numFmtId="0" fontId="4" fillId="0" borderId="3" xfId="2" applyBorder="1" applyAlignment="1">
      <alignment horizontal="left"/>
    </xf>
    <xf numFmtId="0" fontId="4" fillId="0" borderId="4" xfId="2" applyBorder="1" applyAlignment="1">
      <alignment horizontal="left"/>
    </xf>
    <xf numFmtId="14" fontId="4" fillId="0" borderId="2" xfId="2" applyNumberFormat="1" applyBorder="1" applyAlignment="1">
      <alignment horizontal="left"/>
    </xf>
    <xf numFmtId="14" fontId="4" fillId="0" borderId="4" xfId="2" applyNumberFormat="1" applyBorder="1" applyAlignment="1">
      <alignment horizontal="left"/>
    </xf>
    <xf numFmtId="0" fontId="4" fillId="0" borderId="5" xfId="2" applyBorder="1" applyAlignment="1">
      <alignment horizontal="left"/>
    </xf>
    <xf numFmtId="0" fontId="4" fillId="0" borderId="6" xfId="2" applyBorder="1" applyAlignment="1">
      <alignment horizontal="left"/>
    </xf>
    <xf numFmtId="0" fontId="4" fillId="0" borderId="7" xfId="2" applyBorder="1" applyAlignment="1">
      <alignment horizontal="left"/>
    </xf>
    <xf numFmtId="0" fontId="4" fillId="0" borderId="8" xfId="2" applyBorder="1" applyAlignment="1">
      <alignment horizontal="left"/>
    </xf>
    <xf numFmtId="14" fontId="4" fillId="0" borderId="8" xfId="2" applyNumberFormat="1" applyBorder="1" applyAlignment="1">
      <alignment horizontal="left"/>
    </xf>
    <xf numFmtId="0" fontId="10" fillId="0" borderId="0" xfId="2" applyFont="1"/>
    <xf numFmtId="0" fontId="10" fillId="0" borderId="9" xfId="2" applyFont="1" applyBorder="1" applyAlignment="1">
      <alignment horizontal="left"/>
    </xf>
    <xf numFmtId="0" fontId="10" fillId="0" borderId="0" xfId="2" applyFont="1" applyAlignment="1">
      <alignment horizontal="left"/>
    </xf>
    <xf numFmtId="0" fontId="4" fillId="0" borderId="0" xfId="2" applyAlignment="1">
      <alignment vertical="center" wrapText="1"/>
    </xf>
    <xf numFmtId="0" fontId="4" fillId="0" borderId="10" xfId="2" applyBorder="1" applyAlignment="1">
      <alignment horizontal="left" vertical="top" wrapText="1"/>
    </xf>
    <xf numFmtId="0" fontId="4" fillId="0" borderId="11" xfId="2" applyBorder="1" applyAlignment="1">
      <alignment horizontal="left" vertical="top" wrapText="1"/>
    </xf>
    <xf numFmtId="0" fontId="4" fillId="0" borderId="12" xfId="2" applyBorder="1" applyAlignment="1">
      <alignment horizontal="left" vertical="top" wrapText="1"/>
    </xf>
    <xf numFmtId="0" fontId="4" fillId="0" borderId="0" xfId="2" applyAlignment="1">
      <alignment horizontal="left" vertical="center"/>
    </xf>
    <xf numFmtId="0" fontId="4" fillId="0" borderId="13" xfId="2" applyBorder="1" applyAlignment="1">
      <alignment horizontal="left" vertical="top" wrapText="1"/>
    </xf>
    <xf numFmtId="0" fontId="4" fillId="0" borderId="0" xfId="2" applyAlignment="1">
      <alignment horizontal="left" vertical="top" wrapText="1"/>
    </xf>
    <xf numFmtId="0" fontId="4" fillId="0" borderId="14" xfId="2" applyBorder="1" applyAlignment="1">
      <alignment horizontal="left" vertical="top" wrapText="1"/>
    </xf>
    <xf numFmtId="0" fontId="4" fillId="0" borderId="15" xfId="2" applyBorder="1" applyAlignment="1">
      <alignment horizontal="left" vertical="top" wrapText="1"/>
    </xf>
    <xf numFmtId="0" fontId="4" fillId="0" borderId="9" xfId="2" applyBorder="1" applyAlignment="1">
      <alignment horizontal="left" vertical="top" wrapText="1"/>
    </xf>
    <xf numFmtId="0" fontId="4" fillId="0" borderId="16" xfId="2" applyBorder="1" applyAlignment="1">
      <alignment horizontal="left" vertical="top" wrapText="1"/>
    </xf>
    <xf numFmtId="0" fontId="10" fillId="0" borderId="0" xfId="2" applyFont="1" applyAlignment="1">
      <alignment horizontal="center" vertical="center"/>
    </xf>
    <xf numFmtId="0" fontId="7" fillId="0" borderId="0" xfId="2" applyFont="1" applyAlignment="1">
      <alignment horizontal="right" vertical="center"/>
    </xf>
    <xf numFmtId="0" fontId="2" fillId="3" borderId="17"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21" xfId="0" applyFont="1" applyFill="1" applyBorder="1" applyAlignment="1">
      <alignment horizontal="center" vertical="center" wrapText="1"/>
    </xf>
    <xf numFmtId="1" fontId="11" fillId="0" borderId="22" xfId="0" applyNumberFormat="1" applyFont="1" applyBorder="1" applyAlignment="1">
      <alignment horizontal="center" vertical="center" wrapText="1"/>
    </xf>
    <xf numFmtId="49" fontId="11" fillId="0" borderId="22" xfId="0" applyNumberFormat="1" applyFont="1" applyBorder="1" applyAlignment="1">
      <alignment horizontal="center" vertical="center" wrapText="1"/>
    </xf>
    <xf numFmtId="49" fontId="11" fillId="0" borderId="22" xfId="0" applyNumberFormat="1" applyFont="1" applyBorder="1" applyAlignment="1">
      <alignment horizontal="left" vertical="center" wrapText="1"/>
    </xf>
    <xf numFmtId="164" fontId="11" fillId="0" borderId="22" xfId="0" applyNumberFormat="1" applyFont="1" applyBorder="1" applyAlignment="1">
      <alignment horizontal="right" vertical="center" wrapText="1"/>
    </xf>
    <xf numFmtId="164" fontId="11" fillId="0" borderId="22" xfId="0" applyNumberFormat="1" applyFont="1" applyBorder="1" applyAlignment="1" applyProtection="1">
      <alignment horizontal="right" vertical="center" wrapText="1"/>
      <protection locked="0"/>
    </xf>
    <xf numFmtId="164" fontId="12" fillId="4" borderId="22" xfId="0" applyNumberFormat="1" applyFont="1" applyFill="1" applyBorder="1" applyAlignment="1">
      <alignment horizontal="right" vertical="center" wrapText="1"/>
    </xf>
    <xf numFmtId="0" fontId="13" fillId="0" borderId="0" xfId="2" applyFont="1" applyAlignment="1">
      <alignment vertical="center"/>
    </xf>
    <xf numFmtId="0" fontId="4" fillId="0" borderId="0" xfId="2" applyAlignment="1">
      <alignment horizontal="left"/>
    </xf>
    <xf numFmtId="0" fontId="2" fillId="3" borderId="23" xfId="0" applyFont="1" applyFill="1" applyBorder="1" applyAlignment="1">
      <alignment horizontal="left" vertical="center"/>
    </xf>
    <xf numFmtId="0" fontId="2" fillId="3" borderId="24" xfId="0" applyFont="1" applyFill="1" applyBorder="1" applyAlignment="1">
      <alignment horizontal="left" vertical="center"/>
    </xf>
    <xf numFmtId="0" fontId="2" fillId="3" borderId="25" xfId="0" applyFont="1" applyFill="1" applyBorder="1" applyAlignment="1">
      <alignment horizontal="left" vertical="center"/>
    </xf>
    <xf numFmtId="43" fontId="14" fillId="0" borderId="26" xfId="1" applyFont="1" applyBorder="1" applyAlignment="1">
      <alignment horizontal="right" vertical="center" indent="1"/>
    </xf>
    <xf numFmtId="43" fontId="14" fillId="0" borderId="0" xfId="1" applyFont="1" applyBorder="1" applyAlignment="1">
      <alignment horizontal="left" vertical="center" indent="1"/>
    </xf>
    <xf numFmtId="0" fontId="2" fillId="3" borderId="6" xfId="0" applyFont="1" applyFill="1" applyBorder="1" applyAlignment="1">
      <alignment horizontal="lef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4" fillId="0" borderId="0" xfId="2" applyAlignment="1">
      <alignment horizontal="left" vertical="top"/>
    </xf>
    <xf numFmtId="164" fontId="14" fillId="0" borderId="27" xfId="1" applyNumberFormat="1" applyFont="1" applyBorder="1" applyAlignment="1">
      <alignment horizontal="right" vertical="center" indent="1"/>
    </xf>
    <xf numFmtId="0" fontId="15" fillId="0" borderId="0" xfId="2" applyFont="1" applyAlignment="1">
      <alignment vertical="center"/>
    </xf>
    <xf numFmtId="0" fontId="16" fillId="0" borderId="0" xfId="2" applyFont="1" applyAlignment="1">
      <alignment vertical="top"/>
    </xf>
    <xf numFmtId="0" fontId="17" fillId="0" borderId="28" xfId="2" applyFont="1" applyBorder="1" applyAlignment="1">
      <alignment horizontal="left" vertical="top" wrapText="1"/>
    </xf>
    <xf numFmtId="0" fontId="17" fillId="0" borderId="29" xfId="2" applyFont="1" applyBorder="1" applyAlignment="1">
      <alignment horizontal="left" vertical="top" wrapText="1"/>
    </xf>
    <xf numFmtId="0" fontId="17" fillId="0" borderId="30" xfId="2" applyFont="1" applyBorder="1" applyAlignment="1">
      <alignment horizontal="left" vertical="top" wrapText="1"/>
    </xf>
    <xf numFmtId="0" fontId="18" fillId="0" borderId="0" xfId="2" applyFont="1" applyAlignment="1">
      <alignment horizontal="left" vertical="top" wrapText="1"/>
    </xf>
    <xf numFmtId="0" fontId="4" fillId="0" borderId="0" xfId="2" applyAlignment="1">
      <alignment horizontal="center" vertical="top"/>
    </xf>
    <xf numFmtId="0" fontId="4" fillId="0" borderId="0" xfId="2" applyAlignment="1">
      <alignment horizontal="center" vertical="top"/>
    </xf>
    <xf numFmtId="0" fontId="17" fillId="0" borderId="31" xfId="2" applyFont="1" applyBorder="1" applyAlignment="1">
      <alignment horizontal="left" vertical="top" wrapText="1"/>
    </xf>
    <xf numFmtId="0" fontId="17" fillId="0" borderId="0" xfId="2" applyFont="1" applyAlignment="1">
      <alignment horizontal="left" vertical="top" wrapText="1"/>
    </xf>
    <xf numFmtId="0" fontId="17" fillId="0" borderId="32" xfId="2" applyFont="1" applyBorder="1" applyAlignment="1">
      <alignment horizontal="left" vertical="top" wrapText="1"/>
    </xf>
    <xf numFmtId="0" fontId="16" fillId="0" borderId="0" xfId="2" applyFont="1" applyAlignment="1">
      <alignment horizontal="left" vertical="top"/>
    </xf>
    <xf numFmtId="0" fontId="15" fillId="0" borderId="0" xfId="2" applyFont="1" applyAlignment="1">
      <alignment horizontal="left" vertical="center"/>
    </xf>
    <xf numFmtId="0" fontId="3" fillId="0" borderId="0" xfId="0" applyFont="1" applyAlignment="1">
      <alignment vertical="top" wrapText="1"/>
    </xf>
    <xf numFmtId="0" fontId="17" fillId="0" borderId="33" xfId="2" applyFont="1" applyBorder="1" applyAlignment="1">
      <alignment horizontal="left" vertical="top" wrapText="1"/>
    </xf>
    <xf numFmtId="0" fontId="17" fillId="0" borderId="34" xfId="2" applyFont="1" applyBorder="1" applyAlignment="1">
      <alignment horizontal="left" vertical="top" wrapText="1"/>
    </xf>
    <xf numFmtId="0" fontId="17" fillId="0" borderId="35" xfId="2" applyFont="1" applyBorder="1" applyAlignment="1">
      <alignment horizontal="left" vertical="top" wrapText="1"/>
    </xf>
    <xf numFmtId="0" fontId="19" fillId="0" borderId="36" xfId="2" applyFont="1" applyBorder="1"/>
    <xf numFmtId="0" fontId="4" fillId="0" borderId="36" xfId="2" applyBorder="1"/>
    <xf numFmtId="0" fontId="4" fillId="0" borderId="34" xfId="2" applyBorder="1"/>
    <xf numFmtId="0" fontId="20" fillId="0" borderId="37" xfId="2" applyFont="1" applyBorder="1" applyAlignment="1">
      <alignment horizontal="left" vertical="top" wrapText="1"/>
    </xf>
    <xf numFmtId="0" fontId="19" fillId="0" borderId="0" xfId="2" applyFont="1"/>
    <xf numFmtId="0" fontId="17" fillId="5" borderId="28" xfId="2" applyFont="1" applyFill="1" applyBorder="1" applyAlignment="1">
      <alignment horizontal="left" vertical="top" wrapText="1"/>
    </xf>
    <xf numFmtId="0" fontId="17" fillId="5" borderId="29" xfId="2" applyFont="1" applyFill="1" applyBorder="1" applyAlignment="1">
      <alignment horizontal="left" vertical="top" wrapText="1"/>
    </xf>
    <xf numFmtId="0" fontId="17" fillId="5" borderId="30" xfId="2" applyFont="1" applyFill="1" applyBorder="1" applyAlignment="1">
      <alignment horizontal="left" vertical="top" wrapText="1"/>
    </xf>
    <xf numFmtId="0" fontId="17" fillId="5" borderId="33" xfId="2" applyFont="1" applyFill="1" applyBorder="1" applyAlignment="1">
      <alignment horizontal="left" vertical="top" wrapText="1"/>
    </xf>
    <xf numFmtId="0" fontId="17" fillId="5" borderId="34" xfId="2" applyFont="1" applyFill="1" applyBorder="1" applyAlignment="1">
      <alignment horizontal="left" vertical="top" wrapText="1"/>
    </xf>
    <xf numFmtId="0" fontId="17" fillId="5" borderId="35" xfId="2" applyFont="1" applyFill="1" applyBorder="1" applyAlignment="1">
      <alignment horizontal="left" vertical="top" wrapText="1"/>
    </xf>
    <xf numFmtId="0" fontId="21" fillId="0" borderId="0" xfId="2" applyFont="1" applyAlignment="1">
      <alignment horizontal="left" vertical="center" wrapText="1"/>
    </xf>
    <xf numFmtId="0" fontId="21" fillId="0" borderId="0" xfId="2" applyFont="1" applyAlignment="1">
      <alignment horizontal="left" vertical="center" wrapText="1"/>
    </xf>
    <xf numFmtId="0" fontId="21" fillId="0" borderId="0" xfId="2" applyFont="1" applyAlignment="1">
      <alignment vertical="center" wrapText="1"/>
    </xf>
  </cellXfs>
  <cellStyles count="3">
    <cellStyle name="Comma" xfId="1" builtinId="3"/>
    <cellStyle name="Normal" xfId="0" builtinId="0"/>
    <cellStyle name="Normal 3 2" xfId="2" xr:uid="{B6ECA05D-0278-4B38-AD86-A272CD358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dandh.com" TargetMode="External"/></Relationships>
</file>

<file path=xl/drawings/drawing1.xml><?xml version="1.0" encoding="utf-8"?>
<xdr:wsDr xmlns:xdr="http://schemas.openxmlformats.org/drawingml/2006/spreadsheetDrawing" xmlns:a="http://schemas.openxmlformats.org/drawingml/2006/main">
  <xdr:oneCellAnchor>
    <xdr:from>
      <xdr:col>0</xdr:col>
      <xdr:colOff>80273</xdr:colOff>
      <xdr:row>0</xdr:row>
      <xdr:rowOff>76200</xdr:rowOff>
    </xdr:from>
    <xdr:ext cx="647021" cy="780798"/>
    <xdr:pic>
      <xdr:nvPicPr>
        <xdr:cNvPr id="2" name="USLogo">
          <a:hlinkClick xmlns:r="http://schemas.openxmlformats.org/officeDocument/2006/relationships" r:id="rId1"/>
          <a:extLst>
            <a:ext uri="{FF2B5EF4-FFF2-40B4-BE49-F238E27FC236}">
              <a16:creationId xmlns:a16="http://schemas.microsoft.com/office/drawing/2014/main" id="{F2290AF8-8551-4ED5-9918-A2B94FB24863}"/>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80273" y="76200"/>
          <a:ext cx="647021" cy="78079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80273</xdr:colOff>
      <xdr:row>0</xdr:row>
      <xdr:rowOff>76200</xdr:rowOff>
    </xdr:from>
    <xdr:ext cx="647021" cy="780798"/>
    <xdr:pic>
      <xdr:nvPicPr>
        <xdr:cNvPr id="3" name="USLogo">
          <a:hlinkClick xmlns:r="http://schemas.openxmlformats.org/officeDocument/2006/relationships" r:id="rId1"/>
          <a:extLst>
            <a:ext uri="{FF2B5EF4-FFF2-40B4-BE49-F238E27FC236}">
              <a16:creationId xmlns:a16="http://schemas.microsoft.com/office/drawing/2014/main" id="{61873CE5-6AA5-4E63-8CF5-76C6356C8A5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80273" y="76200"/>
          <a:ext cx="647021" cy="78079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80273</xdr:colOff>
      <xdr:row>0</xdr:row>
      <xdr:rowOff>76200</xdr:rowOff>
    </xdr:from>
    <xdr:ext cx="647021" cy="780798"/>
    <xdr:pic>
      <xdr:nvPicPr>
        <xdr:cNvPr id="4" name="USLogo">
          <a:hlinkClick xmlns:r="http://schemas.openxmlformats.org/officeDocument/2006/relationships" r:id="rId1"/>
          <a:extLst>
            <a:ext uri="{FF2B5EF4-FFF2-40B4-BE49-F238E27FC236}">
              <a16:creationId xmlns:a16="http://schemas.microsoft.com/office/drawing/2014/main" id="{0B935405-DE01-4DFB-8CAA-AC061DC78945}"/>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80273" y="76200"/>
          <a:ext cx="647021" cy="78079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80273</xdr:colOff>
      <xdr:row>0</xdr:row>
      <xdr:rowOff>76200</xdr:rowOff>
    </xdr:from>
    <xdr:ext cx="647021" cy="780798"/>
    <xdr:pic>
      <xdr:nvPicPr>
        <xdr:cNvPr id="5" name="USLogo">
          <a:hlinkClick xmlns:r="http://schemas.openxmlformats.org/officeDocument/2006/relationships" r:id="rId1"/>
          <a:extLst>
            <a:ext uri="{FF2B5EF4-FFF2-40B4-BE49-F238E27FC236}">
              <a16:creationId xmlns:a16="http://schemas.microsoft.com/office/drawing/2014/main" id="{BA0B3E22-5E23-4A37-80B6-6E88AA3191B5}"/>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80273" y="76200"/>
          <a:ext cx="647021" cy="78079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80273</xdr:colOff>
      <xdr:row>0</xdr:row>
      <xdr:rowOff>76200</xdr:rowOff>
    </xdr:from>
    <xdr:ext cx="647021" cy="780798"/>
    <xdr:pic>
      <xdr:nvPicPr>
        <xdr:cNvPr id="6" name="USLogo">
          <a:hlinkClick xmlns:r="http://schemas.openxmlformats.org/officeDocument/2006/relationships" r:id="rId1"/>
          <a:extLst>
            <a:ext uri="{FF2B5EF4-FFF2-40B4-BE49-F238E27FC236}">
              <a16:creationId xmlns:a16="http://schemas.microsoft.com/office/drawing/2014/main" id="{32049BF9-EA6F-4A90-883D-B1A63A38031E}"/>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80273" y="76200"/>
          <a:ext cx="647021" cy="78079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80273</xdr:colOff>
      <xdr:row>0</xdr:row>
      <xdr:rowOff>76200</xdr:rowOff>
    </xdr:from>
    <xdr:ext cx="647021" cy="780798"/>
    <xdr:pic>
      <xdr:nvPicPr>
        <xdr:cNvPr id="7" name="USLogo">
          <a:hlinkClick xmlns:r="http://schemas.openxmlformats.org/officeDocument/2006/relationships" r:id="rId1"/>
          <a:extLst>
            <a:ext uri="{FF2B5EF4-FFF2-40B4-BE49-F238E27FC236}">
              <a16:creationId xmlns:a16="http://schemas.microsoft.com/office/drawing/2014/main" id="{654E13B3-B3A5-403B-BB41-5826AADA0928}"/>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80273" y="76200"/>
          <a:ext cx="647021" cy="78079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80273</xdr:colOff>
      <xdr:row>0</xdr:row>
      <xdr:rowOff>76200</xdr:rowOff>
    </xdr:from>
    <xdr:ext cx="647021" cy="780798"/>
    <xdr:pic>
      <xdr:nvPicPr>
        <xdr:cNvPr id="8" name="USLogo">
          <a:hlinkClick xmlns:r="http://schemas.openxmlformats.org/officeDocument/2006/relationships" r:id="rId1"/>
          <a:extLst>
            <a:ext uri="{FF2B5EF4-FFF2-40B4-BE49-F238E27FC236}">
              <a16:creationId xmlns:a16="http://schemas.microsoft.com/office/drawing/2014/main" id="{0EDD396A-1B88-4587-8EC2-D0A402DAD547}"/>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80273" y="76200"/>
          <a:ext cx="647021" cy="78079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80273</xdr:colOff>
      <xdr:row>0</xdr:row>
      <xdr:rowOff>76200</xdr:rowOff>
    </xdr:from>
    <xdr:ext cx="647021" cy="780798"/>
    <xdr:pic>
      <xdr:nvPicPr>
        <xdr:cNvPr id="9" name="USLogo">
          <a:hlinkClick xmlns:r="http://schemas.openxmlformats.org/officeDocument/2006/relationships" r:id="rId1"/>
          <a:extLst>
            <a:ext uri="{FF2B5EF4-FFF2-40B4-BE49-F238E27FC236}">
              <a16:creationId xmlns:a16="http://schemas.microsoft.com/office/drawing/2014/main" id="{EA3A5261-5076-4413-AA92-3DCB3E64A369}"/>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80273" y="76200"/>
          <a:ext cx="647021" cy="78079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80273</xdr:colOff>
      <xdr:row>0</xdr:row>
      <xdr:rowOff>76200</xdr:rowOff>
    </xdr:from>
    <xdr:ext cx="647021" cy="780798"/>
    <xdr:pic>
      <xdr:nvPicPr>
        <xdr:cNvPr id="10" name="USLogo">
          <a:hlinkClick xmlns:r="http://schemas.openxmlformats.org/officeDocument/2006/relationships" r:id="rId1"/>
          <a:extLst>
            <a:ext uri="{FF2B5EF4-FFF2-40B4-BE49-F238E27FC236}">
              <a16:creationId xmlns:a16="http://schemas.microsoft.com/office/drawing/2014/main" id="{01D84312-67F9-4D49-A9C0-53C0E2BB2DD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80273" y="76200"/>
          <a:ext cx="647021" cy="78079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80273</xdr:colOff>
      <xdr:row>0</xdr:row>
      <xdr:rowOff>76200</xdr:rowOff>
    </xdr:from>
    <xdr:ext cx="647021" cy="780798"/>
    <xdr:pic>
      <xdr:nvPicPr>
        <xdr:cNvPr id="11" name="USLogo">
          <a:hlinkClick xmlns:r="http://schemas.openxmlformats.org/officeDocument/2006/relationships" r:id="rId1"/>
          <a:extLst>
            <a:ext uri="{FF2B5EF4-FFF2-40B4-BE49-F238E27FC236}">
              <a16:creationId xmlns:a16="http://schemas.microsoft.com/office/drawing/2014/main" id="{ECF5E70C-AF05-454E-9AAF-B63DC09AE85B}"/>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80273" y="76200"/>
          <a:ext cx="647021" cy="78079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80273</xdr:colOff>
      <xdr:row>0</xdr:row>
      <xdr:rowOff>76200</xdr:rowOff>
    </xdr:from>
    <xdr:ext cx="647021" cy="780798"/>
    <xdr:pic>
      <xdr:nvPicPr>
        <xdr:cNvPr id="12" name="USLogo">
          <a:hlinkClick xmlns:r="http://schemas.openxmlformats.org/officeDocument/2006/relationships" r:id="rId1"/>
          <a:extLst>
            <a:ext uri="{FF2B5EF4-FFF2-40B4-BE49-F238E27FC236}">
              <a16:creationId xmlns:a16="http://schemas.microsoft.com/office/drawing/2014/main" id="{F37D9C61-ABA7-41C4-AFC8-3DB20DB10248}"/>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80273" y="76200"/>
          <a:ext cx="647021" cy="78079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perkins\Downloads\Quoter.xlsm" TargetMode="External"/><Relationship Id="rId1" Type="http://schemas.openxmlformats.org/officeDocument/2006/relationships/externalLinkPath" Target="https://dandhdist.sharepoint.com/sites/PublicSectorHub/Qoutes/NCPA%20Quote%20Template/Quoter.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dandhdist-my.sharepoint.com/personal/jshaffer_dandh_com/Documents/Desktop/Chester%20Co%20School%20NCPA%20Quote.xlsx" TargetMode="External"/><Relationship Id="rId1" Type="http://schemas.openxmlformats.org/officeDocument/2006/relationships/externalLinkPath" Target="https://dandhdist.sharepoint.com/sites/NCPAProjectTeam/Shared%20Documents/General/Training/Chester%20Co%20School%20NCPA%20Quote.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temp\Quoter(1).xlsm" TargetMode="External"/><Relationship Id="rId1" Type="http://schemas.openxmlformats.org/officeDocument/2006/relationships/externalLinkPath" Target="https://dandhdist.sharepoint.com/temp/Quoter(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bkumler\Downloads\Quoter%20-%20Modified%202.xlsm" TargetMode="External"/></Relationships>
</file>

<file path=xl/externalLinks/_rels/externalLink5.xml.rels><?xml version="1.0" encoding="UTF-8" standalone="yes"?>
<Relationships xmlns="http://schemas.openxmlformats.org/package/2006/relationships"><Relationship Id="rId3" Type="http://schemas.openxmlformats.org/officeDocument/2006/relationships/externalLinkPath" Target="../NCPA%20Quote%20Template%20V4.24.xlsm" TargetMode="External"/><Relationship Id="rId2" Type="http://schemas.openxmlformats.org/officeDocument/2006/relationships/externalLinkPath" Target="https://dandhdist-my.sharepoint.com/personal/dknoll_dandh_com/Documents/Desktop/NCPA%20Quote%20Template%20V4.24.xlsm" TargetMode="External"/><Relationship Id="rId1" Type="http://schemas.openxmlformats.org/officeDocument/2006/relationships/externalLinkPath" Target="/personal/dknoll_dandh_com/Documents/Desktop/NCPA%20Quote%20Template%20V4.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tting Started"/>
      <sheetName val="Settings"/>
      <sheetName val="Rebates"/>
      <sheetName val="Telezones"/>
      <sheetName val="Reps"/>
      <sheetName val="Discounts"/>
      <sheetName val="Account Notes"/>
      <sheetName val="Partners"/>
      <sheetName val="Maps"/>
      <sheetName val="Fast Track Rebates"/>
      <sheetName val="Refresh Promotions"/>
      <sheetName val="SMI Rebates"/>
      <sheetName val="42SKUs"/>
      <sheetName val="Meraki SKUs"/>
      <sheetName val="Part Notes"/>
      <sheetName val="Quote Information Required"/>
      <sheetName val="Deal Information Required"/>
      <sheetName val="Rebate Backup"/>
      <sheetName val="RebateTemplate"/>
      <sheetName val="TemplateSmartnetExport"/>
      <sheetName val="TemplateDealExport"/>
      <sheetName val="Template Price Estimate"/>
      <sheetName val="Template DART"/>
      <sheetName val="Sample Invoice"/>
      <sheetName val="Order Info"/>
      <sheetName val="Mass Order Entry Template"/>
      <sheetName val="DART Rebate Calculator"/>
      <sheetName val="Deals Rebate Calculator"/>
      <sheetName val="References"/>
      <sheetName val="Quot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CPA Quote Template Draft (5)"/>
      <sheetName val="NCPA Quote Template Draft (4)"/>
      <sheetName val="Definitions"/>
      <sheetName val="NCPA Quote Templeate Draft"/>
      <sheetName val="Sheet3"/>
      <sheetName val="Sheet1"/>
      <sheetName val="NCPA Quote Templeate Draft (2)"/>
    </sheetNames>
    <sheetDataSet>
      <sheetData sheetId="0" refreshError="1"/>
      <sheetData sheetId="1"/>
      <sheetData sheetId="2" refreshError="1"/>
      <sheetData sheetId="3"/>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ttings"/>
      <sheetName val="Reps"/>
      <sheetName val="Discounts"/>
      <sheetName val="VIR Amounts"/>
      <sheetName val="Maps"/>
      <sheetName val="Fast Track Rebates"/>
      <sheetName val="Refresh Promotions"/>
      <sheetName val="SMI Rebates"/>
      <sheetName val="42SKUs"/>
      <sheetName val="Meraki SKUs"/>
      <sheetName val="Part Notes"/>
      <sheetName val="Quote Information Required"/>
      <sheetName val="Deal Information Required"/>
      <sheetName val="Rebate Backup"/>
      <sheetName val="RebateTemplate"/>
      <sheetName val="TemplateSmartnetExport"/>
      <sheetName val="TemplateCSVExport"/>
      <sheetName val="TemplateDealExport"/>
      <sheetName val="Template Price Estimate"/>
      <sheetName val="Template Configuration (Old)"/>
      <sheetName val="Template DART"/>
      <sheetName val="Sample Invoice"/>
      <sheetName val="Order Info"/>
      <sheetName val="Mass Order Entry Template"/>
      <sheetName val="DART Rebate Calculator"/>
      <sheetName val="Deals Rebate Calculator"/>
      <sheetName val="References"/>
      <sheetName val="Rebates"/>
      <sheetName val="Telezones"/>
      <sheetName val="Account Notes"/>
      <sheetName val="Partners"/>
      <sheetName val="Maps_BACKUP"/>
      <sheetName val="Rebate Backup (2)"/>
      <sheetName val="TemplateCSVExport (Backup)"/>
      <sheetName val="Quoter(1)"/>
      <sheetName val="Getting Started"/>
      <sheetName val="Rebate Backup(3)"/>
    </sheetNames>
    <sheetDataSet>
      <sheetData sheetId="0">
        <row r="3">
          <cell r="D3" t="str">
            <v>C:\Temp\Quoter-2024-February-logfile.txt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refreshError="1"/>
      <sheetData sheetId="20" refreshError="1"/>
      <sheetData sheetId="2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tings"/>
      <sheetName val="Maps"/>
      <sheetName val="Discounts"/>
      <sheetName val="VIR Amounts"/>
      <sheetName val="Architecture Rebates"/>
      <sheetName val="Fast Track Rebates"/>
      <sheetName val="SMI Rebates"/>
      <sheetName val="CiscoSKUs"/>
      <sheetName val="Meraki SKUs"/>
      <sheetName val="Part Notes"/>
      <sheetName val="TemplateDealExport"/>
      <sheetName val="Template Price Estimate"/>
      <sheetName val="Template Configuration"/>
      <sheetName val="Template DART"/>
      <sheetName val="Template Configuration (Old)"/>
      <sheetName val="DART Rebate Calculator"/>
      <sheetName val="Deals Rebate Calculator"/>
    </sheetNames>
    <sheetDataSet>
      <sheetData sheetId="0">
        <row r="3">
          <cell r="J3" t="str">
            <v>Maintenance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CA Quote New"/>
      <sheetName val="HP Inc Quote"/>
      <sheetName val="Cisco Quote"/>
      <sheetName val="Generic Quote"/>
      <sheetName val="NCPA Quote"/>
      <sheetName val="Definitions"/>
      <sheetName val="NCPA Quote (DnD)"/>
      <sheetName val="NCPA Quote Template"/>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A5202-05BD-4B5D-B80B-7F5CFA932F5F}">
  <sheetPr codeName="Sheet14">
    <pageSetUpPr autoPageBreaks="0"/>
  </sheetPr>
  <dimension ref="A2:N34"/>
  <sheetViews>
    <sheetView showGridLines="0" tabSelected="1" topLeftCell="A3" zoomScaleNormal="100" workbookViewId="0">
      <selection activeCell="A9" sqref="A9:C9"/>
    </sheetView>
  </sheetViews>
  <sheetFormatPr defaultColWidth="14.85546875" defaultRowHeight="12.75" customHeight="1" x14ac:dyDescent="0.2"/>
  <cols>
    <col min="1" max="2" width="8.7109375" style="4" customWidth="1"/>
    <col min="3" max="3" width="10.7109375" style="4" customWidth="1"/>
    <col min="4" max="4" width="15.7109375" style="4" customWidth="1"/>
    <col min="5" max="5" width="35.7109375" style="4" customWidth="1"/>
    <col min="6" max="6" width="10.7109375" style="4" customWidth="1"/>
    <col min="7" max="11" width="12.7109375" style="4" customWidth="1"/>
    <col min="12" max="13" width="14.7109375" style="4" customWidth="1"/>
    <col min="14" max="14" width="16.140625" style="4" customWidth="1"/>
    <col min="15" max="16384" width="14.85546875" style="4"/>
  </cols>
  <sheetData>
    <row r="2" spans="1:14" ht="21" customHeight="1" x14ac:dyDescent="0.2">
      <c r="A2" s="1"/>
      <c r="B2" s="1"/>
      <c r="C2" s="2" t="s">
        <v>0</v>
      </c>
      <c r="D2" s="2"/>
      <c r="E2" s="2"/>
      <c r="F2" s="2"/>
      <c r="G2" s="3"/>
      <c r="H2" s="1"/>
      <c r="I2" s="1"/>
      <c r="J2" s="3" t="s">
        <v>1</v>
      </c>
      <c r="K2" s="3"/>
      <c r="L2" s="1"/>
      <c r="M2" s="1"/>
    </row>
    <row r="3" spans="1:14" ht="12.75" customHeight="1" x14ac:dyDescent="0.2">
      <c r="C3" s="2"/>
      <c r="D3" s="2"/>
      <c r="E3" s="2"/>
      <c r="F3" s="2"/>
      <c r="G3" s="3"/>
      <c r="H3" s="3"/>
      <c r="J3" s="3" t="s">
        <v>2</v>
      </c>
      <c r="K3" s="3"/>
    </row>
    <row r="4" spans="1:14" ht="12.75" customHeight="1" x14ac:dyDescent="0.2">
      <c r="C4" s="2"/>
      <c r="D4" s="2"/>
      <c r="E4" s="2"/>
      <c r="F4" s="2"/>
      <c r="G4" s="3"/>
      <c r="J4" s="3" t="s">
        <v>3</v>
      </c>
      <c r="K4" s="3"/>
    </row>
    <row r="5" spans="1:14" ht="12.75" customHeight="1" thickBot="1" x14ac:dyDescent="0.25"/>
    <row r="6" spans="1:14" ht="12.75" customHeight="1" x14ac:dyDescent="0.2">
      <c r="A6" s="5" t="s">
        <v>4</v>
      </c>
      <c r="B6" s="5"/>
      <c r="C6" s="5"/>
      <c r="D6" s="5"/>
      <c r="E6" s="5"/>
      <c r="F6" s="5"/>
      <c r="G6" s="5"/>
      <c r="H6" s="5"/>
      <c r="I6" s="5"/>
      <c r="J6" s="5"/>
      <c r="K6" s="5"/>
      <c r="L6" s="5"/>
      <c r="M6" s="6"/>
      <c r="N6" s="6"/>
    </row>
    <row r="7" spans="1:14" ht="12.75" customHeight="1" x14ac:dyDescent="0.2">
      <c r="A7" s="6"/>
      <c r="B7" s="6"/>
      <c r="C7" s="6"/>
      <c r="D7" s="6"/>
      <c r="E7" s="6"/>
      <c r="F7" s="6"/>
      <c r="G7" s="6"/>
      <c r="H7" s="6"/>
      <c r="I7" s="6"/>
      <c r="J7" s="6"/>
      <c r="K7" s="6"/>
      <c r="L7" s="6"/>
      <c r="M7" s="6"/>
      <c r="N7" s="6"/>
    </row>
    <row r="8" spans="1:14" ht="12.75" customHeight="1" x14ac:dyDescent="0.2">
      <c r="A8" s="7" t="s">
        <v>5</v>
      </c>
      <c r="B8" s="8"/>
      <c r="C8" s="9"/>
      <c r="D8" s="7" t="s">
        <v>6</v>
      </c>
      <c r="E8" s="9"/>
      <c r="F8" s="7" t="s">
        <v>7</v>
      </c>
      <c r="G8" s="9"/>
      <c r="H8" s="7" t="s">
        <v>8</v>
      </c>
      <c r="I8" s="10"/>
      <c r="J8" s="11" t="s">
        <v>9</v>
      </c>
      <c r="K8" s="12"/>
      <c r="L8" s="13"/>
      <c r="M8" s="14" t="s">
        <v>10</v>
      </c>
    </row>
    <row r="9" spans="1:14" ht="12.75" customHeight="1" x14ac:dyDescent="0.2">
      <c r="A9" s="15">
        <v>96758610</v>
      </c>
      <c r="B9" s="16"/>
      <c r="C9" s="17"/>
      <c r="D9" s="15">
        <v>3014500000</v>
      </c>
      <c r="E9" s="17"/>
      <c r="F9" s="18">
        <v>46142</v>
      </c>
      <c r="G9" s="19"/>
      <c r="H9" s="15" t="s">
        <v>11</v>
      </c>
      <c r="I9" s="20"/>
      <c r="J9" s="21" t="s">
        <v>12</v>
      </c>
      <c r="K9" s="22"/>
      <c r="L9" s="23"/>
      <c r="M9" s="24"/>
    </row>
    <row r="11" spans="1:14" ht="15" customHeight="1" x14ac:dyDescent="0.2">
      <c r="A11" s="25"/>
      <c r="B11" s="26" t="s">
        <v>13</v>
      </c>
      <c r="C11" s="26"/>
      <c r="D11" s="26"/>
      <c r="E11" s="26"/>
      <c r="F11" s="26"/>
      <c r="G11" s="26"/>
      <c r="H11" s="26"/>
      <c r="I11" s="27" t="s">
        <v>14</v>
      </c>
      <c r="J11" s="27"/>
      <c r="K11" s="27"/>
      <c r="L11" s="27"/>
      <c r="M11" s="27"/>
      <c r="N11" s="27"/>
    </row>
    <row r="12" spans="1:14" x14ac:dyDescent="0.2">
      <c r="A12" s="28"/>
      <c r="B12" s="29" t="s">
        <v>15</v>
      </c>
      <c r="C12" s="30"/>
      <c r="D12" s="30"/>
      <c r="E12" s="30"/>
      <c r="F12" s="31"/>
      <c r="G12" s="29" t="s">
        <v>48</v>
      </c>
      <c r="H12" s="30"/>
      <c r="I12" s="30"/>
      <c r="J12" s="30"/>
      <c r="K12" s="30"/>
      <c r="L12" s="31"/>
      <c r="M12" s="32"/>
      <c r="N12" s="25"/>
    </row>
    <row r="13" spans="1:14" x14ac:dyDescent="0.2">
      <c r="A13" s="28"/>
      <c r="B13" s="33"/>
      <c r="C13" s="34"/>
      <c r="D13" s="34"/>
      <c r="E13" s="34"/>
      <c r="F13" s="35"/>
      <c r="G13" s="33"/>
      <c r="H13" s="34"/>
      <c r="I13" s="34"/>
      <c r="J13" s="34"/>
      <c r="K13" s="34"/>
      <c r="L13" s="35"/>
      <c r="M13" s="32"/>
    </row>
    <row r="14" spans="1:14" x14ac:dyDescent="0.2">
      <c r="A14" s="28"/>
      <c r="B14" s="33"/>
      <c r="C14" s="34"/>
      <c r="D14" s="34"/>
      <c r="E14" s="34"/>
      <c r="F14" s="35"/>
      <c r="G14" s="33"/>
      <c r="H14" s="34"/>
      <c r="I14" s="34"/>
      <c r="J14" s="34"/>
      <c r="K14" s="34"/>
      <c r="L14" s="35"/>
      <c r="M14" s="32"/>
    </row>
    <row r="15" spans="1:14" x14ac:dyDescent="0.2">
      <c r="A15" s="28"/>
      <c r="B15" s="33"/>
      <c r="C15" s="34"/>
      <c r="D15" s="34"/>
      <c r="E15" s="34"/>
      <c r="F15" s="35"/>
      <c r="G15" s="33"/>
      <c r="H15" s="34"/>
      <c r="I15" s="34"/>
      <c r="J15" s="34"/>
      <c r="K15" s="34"/>
      <c r="L15" s="35"/>
      <c r="M15" s="32"/>
    </row>
    <row r="16" spans="1:14" x14ac:dyDescent="0.2">
      <c r="A16" s="28"/>
      <c r="B16" s="33"/>
      <c r="C16" s="34"/>
      <c r="D16" s="34"/>
      <c r="E16" s="34"/>
      <c r="F16" s="35"/>
      <c r="G16" s="33"/>
      <c r="H16" s="34"/>
      <c r="I16" s="34"/>
      <c r="J16" s="34"/>
      <c r="K16" s="34"/>
      <c r="L16" s="35"/>
      <c r="M16" s="32"/>
    </row>
    <row r="17" spans="1:14" x14ac:dyDescent="0.2">
      <c r="A17" s="28"/>
      <c r="B17" s="36"/>
      <c r="C17" s="37"/>
      <c r="D17" s="37"/>
      <c r="E17" s="37"/>
      <c r="F17" s="38"/>
      <c r="G17" s="36"/>
      <c r="H17" s="37"/>
      <c r="I17" s="37"/>
      <c r="J17" s="37"/>
      <c r="K17" s="37"/>
      <c r="L17" s="38"/>
      <c r="M17" s="32"/>
    </row>
    <row r="18" spans="1:14" ht="30" customHeight="1" thickBot="1" x14ac:dyDescent="0.25">
      <c r="A18" s="39"/>
      <c r="B18" s="39"/>
      <c r="C18" s="39"/>
      <c r="D18" s="39"/>
      <c r="E18" s="39"/>
      <c r="F18" s="39"/>
      <c r="G18" s="39"/>
      <c r="H18" s="39"/>
      <c r="J18" s="40"/>
      <c r="K18" s="40"/>
    </row>
    <row r="19" spans="1:14" ht="42" customHeight="1" x14ac:dyDescent="0.2">
      <c r="A19" s="41" t="s">
        <v>16</v>
      </c>
      <c r="B19" s="42" t="s">
        <v>17</v>
      </c>
      <c r="C19" s="42" t="s">
        <v>18</v>
      </c>
      <c r="D19" s="42" t="s">
        <v>19</v>
      </c>
      <c r="E19" s="42" t="s">
        <v>20</v>
      </c>
      <c r="F19" s="43" t="s">
        <v>21</v>
      </c>
      <c r="G19" s="44" t="s">
        <v>22</v>
      </c>
      <c r="H19" s="44" t="s">
        <v>23</v>
      </c>
      <c r="I19" s="44" t="s">
        <v>24</v>
      </c>
      <c r="J19" s="43" t="s">
        <v>25</v>
      </c>
      <c r="K19" s="45" t="s">
        <v>26</v>
      </c>
      <c r="L19" s="46" t="s">
        <v>27</v>
      </c>
      <c r="M19" s="44" t="s">
        <v>28</v>
      </c>
    </row>
    <row r="20" spans="1:14" ht="30" customHeight="1" x14ac:dyDescent="0.25">
      <c r="A20" s="47">
        <v>1</v>
      </c>
      <c r="B20" s="47">
        <v>1500</v>
      </c>
      <c r="C20" s="48" t="s">
        <v>29</v>
      </c>
      <c r="D20" s="49" t="s">
        <v>30</v>
      </c>
      <c r="E20" s="49" t="s">
        <v>31</v>
      </c>
      <c r="F20" s="48"/>
      <c r="G20" s="50">
        <v>729.99</v>
      </c>
      <c r="H20" s="51">
        <v>715.39020000000005</v>
      </c>
      <c r="I20" s="50">
        <v>446.15</v>
      </c>
      <c r="J20" s="50">
        <v>8.923</v>
      </c>
      <c r="K20" s="52">
        <v>455.07299999999998</v>
      </c>
      <c r="L20" s="50">
        <v>669225</v>
      </c>
      <c r="M20" s="50">
        <v>682609.5</v>
      </c>
      <c r="N20"/>
    </row>
    <row r="21" spans="1:14" ht="30" x14ac:dyDescent="0.25">
      <c r="A21" s="47">
        <v>2</v>
      </c>
      <c r="B21" s="47">
        <v>1500</v>
      </c>
      <c r="C21" s="48" t="s">
        <v>32</v>
      </c>
      <c r="D21" s="49" t="s">
        <v>33</v>
      </c>
      <c r="E21" s="49" t="s">
        <v>34</v>
      </c>
      <c r="F21" s="48"/>
      <c r="G21" s="50">
        <v>38</v>
      </c>
      <c r="H21" s="51">
        <v>37.24</v>
      </c>
      <c r="I21" s="50">
        <v>29.26</v>
      </c>
      <c r="J21" s="50">
        <v>0.58520000000000005</v>
      </c>
      <c r="K21" s="52">
        <v>29.845200000000002</v>
      </c>
      <c r="L21" s="50">
        <v>43890</v>
      </c>
      <c r="M21" s="50">
        <v>44767.8</v>
      </c>
      <c r="N21"/>
    </row>
    <row r="22" spans="1:14" ht="30" customHeight="1" x14ac:dyDescent="0.25">
      <c r="A22" s="47">
        <v>3</v>
      </c>
      <c r="B22" s="47">
        <v>1</v>
      </c>
      <c r="C22" s="48" t="s">
        <v>29</v>
      </c>
      <c r="D22" s="49" t="s">
        <v>35</v>
      </c>
      <c r="E22" s="49" t="s">
        <v>36</v>
      </c>
      <c r="F22" s="48"/>
      <c r="G22" s="50">
        <v>62887.5</v>
      </c>
      <c r="H22" s="51">
        <v>61629.75</v>
      </c>
      <c r="I22" s="50">
        <v>1462.5</v>
      </c>
      <c r="J22" s="50">
        <v>1170</v>
      </c>
      <c r="K22" s="52">
        <v>2632.5</v>
      </c>
      <c r="L22" s="50">
        <v>1462.5</v>
      </c>
      <c r="M22" s="50">
        <v>2632.5</v>
      </c>
      <c r="N22"/>
    </row>
    <row r="23" spans="1:14" ht="12.75" customHeight="1" x14ac:dyDescent="0.2">
      <c r="A23" s="53"/>
      <c r="B23" s="54"/>
      <c r="C23" s="54"/>
      <c r="J23" s="55" t="s">
        <v>37</v>
      </c>
      <c r="K23" s="56"/>
      <c r="L23" s="57"/>
      <c r="M23" s="58"/>
      <c r="N23" s="59"/>
    </row>
    <row r="24" spans="1:14" ht="12.75" customHeight="1" x14ac:dyDescent="0.2">
      <c r="A24" s="53"/>
      <c r="B24" s="54"/>
      <c r="C24" s="54"/>
      <c r="J24" s="60" t="s">
        <v>38</v>
      </c>
      <c r="K24" s="61"/>
      <c r="L24" s="62"/>
      <c r="M24" s="58">
        <v>0</v>
      </c>
      <c r="N24" s="59"/>
    </row>
    <row r="25" spans="1:14" ht="12.75" customHeight="1" x14ac:dyDescent="0.2">
      <c r="A25" s="25"/>
      <c r="D25" s="63"/>
      <c r="J25" s="60" t="s">
        <v>39</v>
      </c>
      <c r="K25" s="61"/>
      <c r="L25" s="62"/>
      <c r="M25" s="64">
        <f>SUM(M20:M22)+M23+M24</f>
        <v>730009.8</v>
      </c>
      <c r="N25" s="59"/>
    </row>
    <row r="26" spans="1:14" ht="12.75" customHeight="1" thickBot="1" x14ac:dyDescent="0.25">
      <c r="A26" s="65" t="s">
        <v>40</v>
      </c>
      <c r="B26" s="66"/>
      <c r="C26" s="66"/>
      <c r="D26" s="66"/>
      <c r="E26" s="66"/>
      <c r="J26" s="4" t="s">
        <v>41</v>
      </c>
    </row>
    <row r="27" spans="1:14" x14ac:dyDescent="0.2">
      <c r="A27" s="67" t="s">
        <v>42</v>
      </c>
      <c r="B27" s="68"/>
      <c r="C27" s="68"/>
      <c r="D27" s="68"/>
      <c r="E27" s="68"/>
      <c r="F27" s="68"/>
      <c r="G27" s="69"/>
      <c r="H27" s="70"/>
      <c r="J27" s="71" t="s">
        <v>43</v>
      </c>
      <c r="K27" s="71"/>
      <c r="L27" s="71"/>
      <c r="M27" s="71"/>
      <c r="N27" s="72"/>
    </row>
    <row r="28" spans="1:14" x14ac:dyDescent="0.2">
      <c r="A28" s="73"/>
      <c r="B28" s="74"/>
      <c r="C28" s="74"/>
      <c r="D28" s="74"/>
      <c r="E28" s="74"/>
      <c r="F28" s="74"/>
      <c r="G28" s="75"/>
      <c r="H28" s="70"/>
      <c r="I28" s="76"/>
      <c r="J28" s="77"/>
      <c r="K28" s="77"/>
      <c r="L28" s="77"/>
      <c r="M28" s="77"/>
      <c r="N28" s="77"/>
    </row>
    <row r="29" spans="1:14" ht="15" x14ac:dyDescent="0.2">
      <c r="A29" s="73"/>
      <c r="B29" s="74"/>
      <c r="C29" s="74"/>
      <c r="D29" s="74"/>
      <c r="E29" s="74"/>
      <c r="F29" s="74"/>
      <c r="G29" s="75"/>
      <c r="H29" s="70"/>
      <c r="I29" s="76"/>
      <c r="J29" s="78"/>
      <c r="K29" s="78"/>
    </row>
    <row r="30" spans="1:14" ht="15.75" thickBot="1" x14ac:dyDescent="0.25">
      <c r="A30" s="79"/>
      <c r="B30" s="80"/>
      <c r="C30" s="80"/>
      <c r="D30" s="80"/>
      <c r="E30" s="80"/>
      <c r="F30" s="80"/>
      <c r="G30" s="81"/>
      <c r="H30" s="70"/>
      <c r="I30" s="82"/>
      <c r="J30" s="82"/>
      <c r="K30" s="82"/>
      <c r="L30" s="83" t="s">
        <v>44</v>
      </c>
      <c r="M30" s="84" t="s">
        <v>44</v>
      </c>
    </row>
    <row r="31" spans="1:14" ht="12.75" customHeight="1" thickBot="1" x14ac:dyDescent="0.25">
      <c r="A31" s="85" t="s">
        <v>45</v>
      </c>
      <c r="B31" s="85"/>
      <c r="C31" s="85"/>
      <c r="D31" s="70"/>
      <c r="E31" s="70"/>
      <c r="F31" s="70"/>
      <c r="G31" s="70"/>
      <c r="H31" s="70"/>
      <c r="I31" s="86"/>
      <c r="J31" s="86"/>
      <c r="K31" s="86"/>
    </row>
    <row r="32" spans="1:14" ht="35.25" customHeight="1" x14ac:dyDescent="0.2">
      <c r="A32" s="87" t="s">
        <v>46</v>
      </c>
      <c r="B32" s="88"/>
      <c r="C32" s="88"/>
      <c r="D32" s="88"/>
      <c r="E32" s="88"/>
      <c r="F32" s="88"/>
      <c r="G32" s="89"/>
      <c r="H32" s="70"/>
      <c r="I32" s="86"/>
      <c r="J32" s="86"/>
      <c r="K32" s="86"/>
    </row>
    <row r="33" spans="1:14" ht="27" customHeight="1" thickBot="1" x14ac:dyDescent="0.25">
      <c r="A33" s="90"/>
      <c r="B33" s="91"/>
      <c r="C33" s="91"/>
      <c r="D33" s="91"/>
      <c r="E33" s="91"/>
      <c r="F33" s="91"/>
      <c r="G33" s="92"/>
      <c r="H33" s="70"/>
      <c r="I33" s="86"/>
      <c r="J33" s="86"/>
      <c r="K33" s="86"/>
    </row>
    <row r="34" spans="1:14" ht="120.75" customHeight="1" x14ac:dyDescent="0.2">
      <c r="A34" s="93" t="s">
        <v>47</v>
      </c>
      <c r="B34" s="93"/>
      <c r="C34" s="93"/>
      <c r="D34" s="93"/>
      <c r="E34" s="93"/>
      <c r="F34" s="93"/>
      <c r="G34" s="93"/>
      <c r="H34" s="93"/>
      <c r="I34" s="93"/>
      <c r="J34" s="93"/>
      <c r="K34" s="93"/>
      <c r="L34" s="93"/>
      <c r="M34" s="94"/>
      <c r="N34" s="95"/>
    </row>
  </sheetData>
  <mergeCells count="26">
    <mergeCell ref="A27:G30"/>
    <mergeCell ref="J27:M27"/>
    <mergeCell ref="J28:N28"/>
    <mergeCell ref="A31:C31"/>
    <mergeCell ref="A32:G33"/>
    <mergeCell ref="A34:L34"/>
    <mergeCell ref="B12:F17"/>
    <mergeCell ref="G12:L17"/>
    <mergeCell ref="A18:H18"/>
    <mergeCell ref="J23:L23"/>
    <mergeCell ref="J24:L24"/>
    <mergeCell ref="J25:L25"/>
    <mergeCell ref="A9:C9"/>
    <mergeCell ref="D9:E9"/>
    <mergeCell ref="F9:G9"/>
    <mergeCell ref="H9:I9"/>
    <mergeCell ref="J9:L9"/>
    <mergeCell ref="B11:H11"/>
    <mergeCell ref="I11:N11"/>
    <mergeCell ref="C2:F4"/>
    <mergeCell ref="A6:L6"/>
    <mergeCell ref="A8:C8"/>
    <mergeCell ref="D8:E8"/>
    <mergeCell ref="F8:G8"/>
    <mergeCell ref="H8:I8"/>
    <mergeCell ref="J8:L8"/>
  </mergeCells>
  <printOptions horizontalCentered="1"/>
  <pageMargins left="0.75" right="0.75" top="1" bottom="1" header="0.5" footer="0.5"/>
  <pageSetup paperSize="9"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18</vt:i4>
      </vt:variant>
    </vt:vector>
  </HeadingPairs>
  <TitlesOfParts>
    <vt:vector size="19" baseType="lpstr">
      <vt:lpstr>NCPA Quote</vt:lpstr>
      <vt:lpstr>'NCPA Quote'!cCustomerNumber</vt:lpstr>
      <vt:lpstr>'NCPA Quote'!cExpTAARequested</vt:lpstr>
      <vt:lpstr>'NCPA Quote'!cLBLDartEstimate</vt:lpstr>
      <vt:lpstr>'NCPA Quote'!cLBLPartnerName</vt:lpstr>
      <vt:lpstr>'NCPA Quote'!cPartnerAddr1</vt:lpstr>
      <vt:lpstr>'NCPA Quote'!cPartnerAddr2</vt:lpstr>
      <vt:lpstr>'NCPA Quote'!cPartnerAddr3</vt:lpstr>
      <vt:lpstr>'NCPA Quote'!cPartnerContact</vt:lpstr>
      <vt:lpstr>'NCPA Quote'!cPartnerCSZ</vt:lpstr>
      <vt:lpstr>'NCPA Quote'!cPartnerName</vt:lpstr>
      <vt:lpstr>'NCPA Quote'!cQuoteType</vt:lpstr>
      <vt:lpstr>'NCPA Quote'!cRep</vt:lpstr>
      <vt:lpstr>'NCPA Quote'!cTabLink</vt:lpstr>
      <vt:lpstr>'NCPA Quote'!hDescription</vt:lpstr>
      <vt:lpstr>'NCPA Quote'!hExtendedNextPrice</vt:lpstr>
      <vt:lpstr>'NCPA Quote'!hPartNumber</vt:lpstr>
      <vt:lpstr>'NCPA Quote'!hUnitListPrice</vt:lpstr>
      <vt:lpstr>'NCPA Quote'!hUnitNetPrice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Knoll, Daniel</dc:creator>
  <cp:lastModifiedBy>Knoll, Daniel</cp:lastModifiedBy>
  <dcterms:created xsi:type="dcterms:W3CDTF">2026-04-30T20:23:33Z</dcterms:created>
  <dcterms:modified xsi:type="dcterms:W3CDTF">2026-04-30T20:39:57Z</dcterms:modified>
</cp:coreProperties>
</file>